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ПРОДАЖИ ПРОМ\Химандритов\"/>
    </mc:Choice>
  </mc:AlternateContent>
  <xr:revisionPtr revIDLastSave="0" documentId="14_{7B406B53-5BE3-4AA1-B7D1-E2253E9C4A01}" xr6:coauthVersionLast="47" xr6:coauthVersionMax="47" xr10:uidLastSave="{00000000-0000-0000-0000-000000000000}"/>
  <bookViews>
    <workbookView xWindow="-108" yWindow="-108" windowWidth="23256" windowHeight="12576" tabRatio="864" firstSheet="7" activeTab="13" xr2:uid="{F3B52292-8252-4C6A-8C01-61BD9D688FE7}"/>
  </bookViews>
  <sheets>
    <sheet name="лист" sheetId="1" r:id="rId1"/>
    <sheet name="Картофельные дольки" sheetId="13" r:id="rId2"/>
    <sheet name="Свиные ребрышки по-тайски" sheetId="2" r:id="rId3"/>
    <sheet name="Шашлык из свинины" sheetId="3" r:id="rId4"/>
    <sheet name="Шашлык из говядины" sheetId="4" r:id="rId5"/>
    <sheet name="Шашлык из баранины" sheetId="5" r:id="rId6"/>
    <sheet name="Шашлык из курицы" sheetId="6" r:id="rId7"/>
    <sheet name="Утиная грудка по-китайски" sheetId="7" r:id="rId8"/>
    <sheet name="Перепелиные ножки" sheetId="8" r:id="rId9"/>
    <sheet name="Куриные крылья гриль" sheetId="9" r:id="rId10"/>
    <sheet name="Кролик части" sheetId="10" r:id="rId11"/>
    <sheet name="Скумбрия-гриль" sheetId="11" r:id="rId12"/>
    <sheet name="Стейк из индейки" sheetId="12" r:id="rId13"/>
    <sheet name="Овощи гриль" sheetId="14" r:id="rId1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14" l="1"/>
</calcChain>
</file>

<file path=xl/sharedStrings.xml><?xml version="1.0" encoding="utf-8"?>
<sst xmlns="http://schemas.openxmlformats.org/spreadsheetml/2006/main" count="245" uniqueCount="85">
  <si>
    <t>Свиные ребра</t>
  </si>
  <si>
    <t>Маринад Чесночный с травами, Гурмикс, серия Люкс, 5 кг</t>
  </si>
  <si>
    <t>Маринад Базиликовый, Гурмикс, серия Люкс, 5 кг</t>
  </si>
  <si>
    <t>Маринад Китайский Чар Сиу, Гурмикс, 5 кг</t>
  </si>
  <si>
    <t>Маринад Грузинский, Гурмикс, серия Люкс, 5 кг</t>
  </si>
  <si>
    <t>Маринад Паприка с ароматом копчения, Гурмикс, серия Люкс, 5 кг</t>
  </si>
  <si>
    <t>Маринад Пряный, Гурмикс, серия Люкс, 5 кг</t>
  </si>
  <si>
    <t>Шашлык из курицы</t>
  </si>
  <si>
    <t>Маринад Пикантный, Гурмикс, серия Люкс, 5 кг</t>
  </si>
  <si>
    <t>Маринад Ореховый, Гурмикс, серия Люкс, 5 кг</t>
  </si>
  <si>
    <t>Шашлык из свинины</t>
  </si>
  <si>
    <t>Маринад Сибирский гриль, серия люкс, 5 кг</t>
  </si>
  <si>
    <t>Шашлык из говядины</t>
  </si>
  <si>
    <t>Утиная грудка по-китайски</t>
  </si>
  <si>
    <t>Шашлык из баранины</t>
  </si>
  <si>
    <t>Маринад Брусничный, серия Люкс 5 кг</t>
  </si>
  <si>
    <t>Маринад Пять перцев, Гурмикс", серия люкс,5 кг</t>
  </si>
  <si>
    <t>Маринад Тайский Чили, Гурмикс, серия люкс, 5 кг</t>
  </si>
  <si>
    <t>Стейк из индейки</t>
  </si>
  <si>
    <t>Картофельные дольки</t>
  </si>
  <si>
    <t>Овощи- гриль</t>
  </si>
  <si>
    <t>Перепелиные ножки</t>
  </si>
  <si>
    <t>Скумбрия -гриль</t>
  </si>
  <si>
    <t>Маринад Чесночный, серия универсал, 5 кг</t>
  </si>
  <si>
    <t>1 кг</t>
  </si>
  <si>
    <t>0,09 кг</t>
  </si>
  <si>
    <t>0,1 кг</t>
  </si>
  <si>
    <t>0,08 кг</t>
  </si>
  <si>
    <t>Рёбра смазть маринадом со всех сторон, мариновать 3-6 часов. Запекать при Т160 градС  40-50 минут</t>
  </si>
  <si>
    <t>Свинину нарезать крупными кубиками, тщательно смешать с маринадом, мариновать 3-6 часов Жарить в конвектомате на режиме жар 25 мин 170 град С</t>
  </si>
  <si>
    <t>Говядину нарезать крупными кубиками, тщательно смешать с маринадом, мариновать 3-6 часов Жарить в конвектомате на режиме жар 25-30 мин 170 град С</t>
  </si>
  <si>
    <t>Баранину (мякоть) нарезать крупными кубиками, тщательно смешать с маринадом, мариновать 3-6 часов. Жарить в конвектомате на режиме жар 20 мин 175 град С</t>
  </si>
  <si>
    <t>Куриное бедро нарезать крупными кубиками, тщательно смешать с маринадом, мариновать 3-6 часов. Жарить в конвектомате на режиме жар 25 мин 170 град С</t>
  </si>
  <si>
    <t>Ножки перемешать с маринадом и мариновать 2-3 часа , готовить при т 170 град С15-20 минут</t>
  </si>
  <si>
    <t>Крылья завернуть "пальцем вверх" или нарезать на фаланги, запекать 20 минут при т 175 град С</t>
  </si>
  <si>
    <t>Кролика нарезать на части. Смазать маринадом, мариновать 3 часа, Жарить в конвекторе жар+пар 60% 170 град С</t>
  </si>
  <si>
    <t xml:space="preserve">На рыбе сделать неглубокие надрезы, втереть маринад и оставть на 2-3 часа. Готовить при т 160 град С </t>
  </si>
  <si>
    <t>Картофель нарезать дольками, смешать с маринадом, сразу запекать 25 минут при т 160 град С</t>
  </si>
  <si>
    <t>Цукини</t>
  </si>
  <si>
    <t>Перец болгарский</t>
  </si>
  <si>
    <t>Овощи нарезать кружочками толщиной 1,5 см, перцы-крупными треугольниками. Перемешать с маринадом и сразу же запекать Т 200 град С 5-10 минут</t>
  </si>
  <si>
    <t>0,33 кг</t>
  </si>
  <si>
    <t>Баклажан очищ</t>
  </si>
  <si>
    <t>0,44 кг</t>
  </si>
  <si>
    <t>1,25 кг</t>
  </si>
  <si>
    <t>1,3 кг</t>
  </si>
  <si>
    <t>Свинина (окорок)</t>
  </si>
  <si>
    <t>Свиные ребрышки по-тайски</t>
  </si>
  <si>
    <t xml:space="preserve">Говядина шея </t>
  </si>
  <si>
    <t>Баранина  корейка без кости</t>
  </si>
  <si>
    <t>Филе бедра куриное без кожи</t>
  </si>
  <si>
    <t>Филе утиной грудки с кожей</t>
  </si>
  <si>
    <t>На коже утиной грудки сделать надрезы, смазать маринадом со всех сторон, мариновать 3-6 часов. Запекать при Т180 градС  20 минут</t>
  </si>
  <si>
    <t>Перепелка четверть задняя</t>
  </si>
  <si>
    <t>Куриные крылья гриль</t>
  </si>
  <si>
    <t>крылья куриные</t>
  </si>
  <si>
    <t>окорочок кролика, спинка кролика</t>
  </si>
  <si>
    <t>Скумбрия потрошеная с головой</t>
  </si>
  <si>
    <t>Филе грудки индейки</t>
  </si>
  <si>
    <t>Филе индейки нарезать на порции, смазать маринадом и оставить на 3-6 часов, готовить 15 минут при 180 град С</t>
  </si>
  <si>
    <t>картофель мытый с кожурой</t>
  </si>
  <si>
    <t>меню</t>
  </si>
  <si>
    <t>Наименование продуктов</t>
  </si>
  <si>
    <t>брутто</t>
  </si>
  <si>
    <t>нетто</t>
  </si>
  <si>
    <t>Технология приготовления</t>
  </si>
  <si>
    <t>Норма закладки сырья в (кг)</t>
  </si>
  <si>
    <t xml:space="preserve">Свиные ребрышкит </t>
  </si>
  <si>
    <t>Кролик в чесноке</t>
  </si>
  <si>
    <t>Скумбрия гриль</t>
  </si>
  <si>
    <t>Овощи гриль</t>
  </si>
  <si>
    <t>Овощи (цукини и баклажан) нарезать кружочками толщиной 1,5 см, перцы-крупными треугольниками. Перемешать с маринадом и сразу же запекать Т 200 град С 5-10 минут</t>
  </si>
  <si>
    <t>Выход готового продукта</t>
  </si>
  <si>
    <t>Картофель нарезать дольками,  нанести маринад из расчета  7-9% от массы мясного пф и  сразу запекать 25 минут при т 160 град С</t>
  </si>
  <si>
    <t>масса пф в маринаде</t>
  </si>
  <si>
    <t>Рёбра нарезать . Зачистить, нанести маринад из расчета 7-9% от массы мясного пф и оставить для маринования на 6-8 часов Запекать при Т160 град С  40-50 минут</t>
  </si>
  <si>
    <t>Свинину нарезать крупными кубиками,  нанести маринад из расчета 7-9% от массы мясного пф и оставить для маринования на 6-8 часов. Жарить в конвектомате на реЖиме жар 25 мин 170 град С</t>
  </si>
  <si>
    <t>Говядину нарезать крупными кубиками, нанести маринад из расчета 7-9% от массы мясного пф и оставить для маринования на 6-8 часов. Жарить в конвектомате на режиме жар 25 мин 170 град С</t>
  </si>
  <si>
    <t>Баранину (мякоть) нарезать крупными кубиками,нанести маринад из расчета 7-9% от массы мясного пф и оставить для маринования на 6-8 часов. Жарить в конвектомате на режиме жар 20 мин 175 град С</t>
  </si>
  <si>
    <t>Куриное бедро нарезать крупными кубиками,нанести маринад из расчета 7-9% от массы мясного пф и оставить для маринования на 6-8 часов. Жарить в конвектомате на режиме жар 25 мин 170 град С</t>
  </si>
  <si>
    <t>На коже утиной грудки сделать надрезы, нанести маринад из расчета 7-9% от массы мясного пф и оставить для маринования на 6-8 часов. Запекать при Т180 градС  20 минут</t>
  </si>
  <si>
    <t>на Ножки нанести маринад из расчета 7-9% от массы мясного пф и оставить для маринования на 6-8 часов, готовить при т 170 град С 15-20 минут</t>
  </si>
  <si>
    <t>Крылья завернуть "пальцем вверх" или нарезать на фаланги, нанести маринад из расчета 7-9% от массы мясного пф и оставить для маринования на 6-8 часов, запекать 20 минут при т 175 град С</t>
  </si>
  <si>
    <t>Кролика нарезать на части. нанести маринад из расчета 7-9% от массы мясного пф и оставить для маринования на 6-8 часов, Жарить в конвекторе жар+пар 60% 170 град С</t>
  </si>
  <si>
    <t xml:space="preserve">На рыбе сделать неглубокие надрезы, нанести маринад из расчета 7-9% от массы мясного пф и оставить для маринования на 6-8 часов, Готовить при т 160 град С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</si>
</sst>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sz val="11"/>
      <color theme="1"/>
      <name val="Arial Unicode MS"/>
      <family val="2"/>
      <charset val="204"/>
    </font>
    <font>
      <sz val="11"/>
      <color theme="1"/>
      <name val="Bahnschrift Light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 Unicode MS"/>
      <family val="2"/>
      <charset val="204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1" fillId="0" borderId="0" xfId="0" applyFont="1"/>
    <xf numFmtId="0" fontId="1" fillId="0" borderId="1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/>
    <xf numFmtId="0" fontId="3" fillId="0" borderId="0" xfId="1" quotePrefix="1" applyFill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0" xfId="0" applyFont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8" xfId="0" applyFont="1" applyBorder="1"/>
    <xf numFmtId="0" fontId="7" fillId="0" borderId="0" xfId="0" applyFont="1"/>
    <xf numFmtId="0" fontId="0" fillId="0" borderId="10" xfId="0" applyBorder="1"/>
    <xf numFmtId="0" fontId="8" fillId="0" borderId="11" xfId="0" applyFont="1" applyBorder="1"/>
    <xf numFmtId="0" fontId="8" fillId="0" borderId="12" xfId="0" applyFont="1" applyBorder="1"/>
    <xf numFmtId="0" fontId="8" fillId="0" borderId="0" xfId="0" applyFont="1"/>
    <xf numFmtId="0" fontId="3" fillId="0" borderId="0" xfId="1"/>
    <xf numFmtId="0" fontId="3" fillId="0" borderId="1" xfId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2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42.jpeg"/><Relationship Id="rId1" Type="http://schemas.openxmlformats.org/officeDocument/2006/relationships/image" Target="../media/image2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2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6.jpeg"/><Relationship Id="rId1" Type="http://schemas.openxmlformats.org/officeDocument/2006/relationships/image" Target="../media/image27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48.jpeg"/><Relationship Id="rId1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2.jpeg"/><Relationship Id="rId1" Type="http://schemas.openxmlformats.org/officeDocument/2006/relationships/image" Target="../media/image2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2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jpeg"/><Relationship Id="rId1" Type="http://schemas.openxmlformats.org/officeDocument/2006/relationships/image" Target="../media/image2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2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11634</xdr:colOff>
      <xdr:row>16</xdr:row>
      <xdr:rowOff>22743</xdr:rowOff>
    </xdr:from>
    <xdr:to>
      <xdr:col>7</xdr:col>
      <xdr:colOff>133939</xdr:colOff>
      <xdr:row>19</xdr:row>
      <xdr:rowOff>1181100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FA60866-7DDE-D1F8-09D9-29EA974E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494" y="3863223"/>
          <a:ext cx="2560705" cy="1706997"/>
        </a:xfrm>
        <a:prstGeom prst="rect">
          <a:avLst/>
        </a:prstGeom>
      </xdr:spPr>
    </xdr:pic>
    <xdr:clientData/>
  </xdr:twoCellAnchor>
  <xdr:twoCellAnchor editAs="oneCell">
    <xdr:from>
      <xdr:col>3</xdr:col>
      <xdr:colOff>7621</xdr:colOff>
      <xdr:row>2</xdr:row>
      <xdr:rowOff>14961</xdr:rowOff>
    </xdr:from>
    <xdr:to>
      <xdr:col>7</xdr:col>
      <xdr:colOff>141599</xdr:colOff>
      <xdr:row>5</xdr:row>
      <xdr:rowOff>15240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A41224F-F1F0-452A-D094-7194CC248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3481" y="380721"/>
          <a:ext cx="2572378" cy="1714779"/>
        </a:xfrm>
        <a:prstGeom prst="rect">
          <a:avLst/>
        </a:prstGeom>
      </xdr:spPr>
    </xdr:pic>
    <xdr:clientData/>
  </xdr:twoCellAnchor>
  <xdr:twoCellAnchor editAs="oneCell">
    <xdr:from>
      <xdr:col>2</xdr:col>
      <xdr:colOff>434340</xdr:colOff>
      <xdr:row>11</xdr:row>
      <xdr:rowOff>99059</xdr:rowOff>
    </xdr:from>
    <xdr:to>
      <xdr:col>7</xdr:col>
      <xdr:colOff>148803</xdr:colOff>
      <xdr:row>14</xdr:row>
      <xdr:rowOff>1280160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E8076AD-9965-2D9A-9551-2831ED294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240" y="4503419"/>
          <a:ext cx="2594823" cy="1729741"/>
        </a:xfrm>
        <a:prstGeom prst="rect">
          <a:avLst/>
        </a:prstGeom>
      </xdr:spPr>
    </xdr:pic>
    <xdr:clientData/>
  </xdr:twoCellAnchor>
  <xdr:twoCellAnchor editAs="oneCell">
    <xdr:from>
      <xdr:col>3</xdr:col>
      <xdr:colOff>108036</xdr:colOff>
      <xdr:row>7</xdr:row>
      <xdr:rowOff>72935</xdr:rowOff>
    </xdr:from>
    <xdr:to>
      <xdr:col>7</xdr:col>
      <xdr:colOff>287383</xdr:colOff>
      <xdr:row>10</xdr:row>
      <xdr:rowOff>36329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68FED08-0E70-5322-F38E-9C7415D3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3693" y="2533106"/>
          <a:ext cx="2617747" cy="1748652"/>
        </a:xfrm>
        <a:prstGeom prst="rect">
          <a:avLst/>
        </a:prstGeom>
      </xdr:spPr>
    </xdr:pic>
    <xdr:clientData/>
  </xdr:twoCellAnchor>
  <xdr:twoCellAnchor editAs="oneCell">
    <xdr:from>
      <xdr:col>3</xdr:col>
      <xdr:colOff>15241</xdr:colOff>
      <xdr:row>21</xdr:row>
      <xdr:rowOff>175259</xdr:rowOff>
    </xdr:from>
    <xdr:to>
      <xdr:col>7</xdr:col>
      <xdr:colOff>297181</xdr:colOff>
      <xdr:row>25</xdr:row>
      <xdr:rowOff>45570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45F82F7-F92D-6F4B-C0EC-7C4643FBD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8534399"/>
          <a:ext cx="2720340" cy="181341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27</xdr:row>
      <xdr:rowOff>0</xdr:rowOff>
    </xdr:from>
    <xdr:to>
      <xdr:col>7</xdr:col>
      <xdr:colOff>376784</xdr:colOff>
      <xdr:row>30</xdr:row>
      <xdr:rowOff>30057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60901B4-82DC-7ED9-3C46-CA2A88D86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10668000"/>
          <a:ext cx="2799944" cy="1866477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</xdr:colOff>
      <xdr:row>32</xdr:row>
      <xdr:rowOff>30481</xdr:rowOff>
    </xdr:from>
    <xdr:to>
      <xdr:col>7</xdr:col>
      <xdr:colOff>487944</xdr:colOff>
      <xdr:row>34</xdr:row>
      <xdr:rowOff>1570135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BCA5A54-E939-AEE3-19A2-D46EC22DB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340" y="12900661"/>
          <a:ext cx="2895864" cy="1905414"/>
        </a:xfrm>
        <a:prstGeom prst="rect">
          <a:avLst/>
        </a:prstGeom>
      </xdr:spPr>
    </xdr:pic>
    <xdr:clientData/>
  </xdr:twoCellAnchor>
  <xdr:twoCellAnchor editAs="oneCell">
    <xdr:from>
      <xdr:col>3</xdr:col>
      <xdr:colOff>26034</xdr:colOff>
      <xdr:row>36</xdr:row>
      <xdr:rowOff>7620</xdr:rowOff>
    </xdr:from>
    <xdr:to>
      <xdr:col>7</xdr:col>
      <xdr:colOff>479660</xdr:colOff>
      <xdr:row>39</xdr:row>
      <xdr:rowOff>1386840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D0B5E62-264B-68AE-4F24-669FCDC6B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894" y="15003780"/>
          <a:ext cx="2892026" cy="192786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41</xdr:row>
      <xdr:rowOff>45720</xdr:rowOff>
    </xdr:from>
    <xdr:to>
      <xdr:col>7</xdr:col>
      <xdr:colOff>552059</xdr:colOff>
      <xdr:row>44</xdr:row>
      <xdr:rowOff>1485477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69BBE86-4D19-DDA4-13E2-C860558B4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3480" y="17190720"/>
          <a:ext cx="2982839" cy="198839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45</xdr:row>
      <xdr:rowOff>147063</xdr:rowOff>
    </xdr:from>
    <xdr:to>
      <xdr:col>8</xdr:col>
      <xdr:colOff>7620</xdr:colOff>
      <xdr:row>50</xdr:row>
      <xdr:rowOff>22437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505C7EAA-F60F-F08B-A4FB-23F381F0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3480" y="19349463"/>
          <a:ext cx="3048000" cy="2031834"/>
        </a:xfrm>
        <a:prstGeom prst="rect">
          <a:avLst/>
        </a:prstGeom>
      </xdr:spPr>
    </xdr:pic>
    <xdr:clientData/>
  </xdr:twoCellAnchor>
  <xdr:twoCellAnchor editAs="oneCell">
    <xdr:from>
      <xdr:col>3</xdr:col>
      <xdr:colOff>22861</xdr:colOff>
      <xdr:row>51</xdr:row>
      <xdr:rowOff>32755</xdr:rowOff>
    </xdr:from>
    <xdr:to>
      <xdr:col>7</xdr:col>
      <xdr:colOff>518161</xdr:colOff>
      <xdr:row>55</xdr:row>
      <xdr:rowOff>37676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F0366DB-39CC-D67B-1030-FB6069876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1" y="21574495"/>
          <a:ext cx="2933700" cy="1955641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56</xdr:row>
      <xdr:rowOff>157216</xdr:rowOff>
    </xdr:from>
    <xdr:to>
      <xdr:col>7</xdr:col>
      <xdr:colOff>502920</xdr:colOff>
      <xdr:row>61</xdr:row>
      <xdr:rowOff>7198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14F51FA-5F57-2EFE-B1AB-E3B176C62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23832556"/>
          <a:ext cx="2918460" cy="1945482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64</xdr:row>
      <xdr:rowOff>15239</xdr:rowOff>
    </xdr:from>
    <xdr:to>
      <xdr:col>7</xdr:col>
      <xdr:colOff>571110</xdr:colOff>
      <xdr:row>66</xdr:row>
      <xdr:rowOff>1645496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BED758C-C942-3878-EF42-30F19EF82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26334719"/>
          <a:ext cx="2994270" cy="199601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51</xdr:row>
      <xdr:rowOff>17767</xdr:rowOff>
    </xdr:from>
    <xdr:to>
      <xdr:col>13</xdr:col>
      <xdr:colOff>247</xdr:colOff>
      <xdr:row>55</xdr:row>
      <xdr:rowOff>54428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78FC6F5-6A92-4B9D-CD73-37A9F5BCC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9857" y="21658567"/>
          <a:ext cx="2972047" cy="1996090"/>
        </a:xfrm>
        <a:prstGeom prst="rect">
          <a:avLst/>
        </a:prstGeom>
      </xdr:spPr>
    </xdr:pic>
    <xdr:clientData/>
  </xdr:twoCellAnchor>
  <xdr:twoCellAnchor editAs="oneCell">
    <xdr:from>
      <xdr:col>7</xdr:col>
      <xdr:colOff>598715</xdr:colOff>
      <xdr:row>32</xdr:row>
      <xdr:rowOff>54428</xdr:rowOff>
    </xdr:from>
    <xdr:to>
      <xdr:col>12</xdr:col>
      <xdr:colOff>337457</xdr:colOff>
      <xdr:row>34</xdr:row>
      <xdr:rowOff>1542289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666E1D8-B430-C211-3867-362372F22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772" y="12986657"/>
          <a:ext cx="2786742" cy="1857975"/>
        </a:xfrm>
        <a:prstGeom prst="rect">
          <a:avLst/>
        </a:prstGeom>
      </xdr:spPr>
    </xdr:pic>
    <xdr:clientData/>
  </xdr:twoCellAnchor>
  <xdr:twoCellAnchor editAs="oneCell">
    <xdr:from>
      <xdr:col>7</xdr:col>
      <xdr:colOff>598714</xdr:colOff>
      <xdr:row>36</xdr:row>
      <xdr:rowOff>10885</xdr:rowOff>
    </xdr:from>
    <xdr:to>
      <xdr:col>12</xdr:col>
      <xdr:colOff>457244</xdr:colOff>
      <xdr:row>39</xdr:row>
      <xdr:rowOff>1393553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37A1D47-09A6-32F6-F3B9-134507280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771" y="15076714"/>
          <a:ext cx="2906530" cy="193783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41</xdr:row>
      <xdr:rowOff>10886</xdr:rowOff>
    </xdr:from>
    <xdr:to>
      <xdr:col>13</xdr:col>
      <xdr:colOff>33034</xdr:colOff>
      <xdr:row>44</xdr:row>
      <xdr:rowOff>1459096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3BA578D-F5F8-5988-D1B6-42017501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9857" y="17232086"/>
          <a:ext cx="3004834" cy="2003381"/>
        </a:xfrm>
        <a:prstGeom prst="rect">
          <a:avLst/>
        </a:prstGeom>
      </xdr:spPr>
    </xdr:pic>
    <xdr:clientData/>
  </xdr:twoCellAnchor>
  <xdr:twoCellAnchor editAs="oneCell">
    <xdr:from>
      <xdr:col>8</xdr:col>
      <xdr:colOff>141515</xdr:colOff>
      <xdr:row>45</xdr:row>
      <xdr:rowOff>152400</xdr:rowOff>
    </xdr:from>
    <xdr:to>
      <xdr:col>13</xdr:col>
      <xdr:colOff>10886</xdr:colOff>
      <xdr:row>49</xdr:row>
      <xdr:rowOff>1356925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DDA7C06-E7ED-DC85-CF33-06961FA95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172" y="19441886"/>
          <a:ext cx="2917371" cy="1944753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217715</xdr:colOff>
      <xdr:row>57</xdr:row>
      <xdr:rowOff>18406</xdr:rowOff>
    </xdr:from>
    <xdr:to>
      <xdr:col>12</xdr:col>
      <xdr:colOff>576944</xdr:colOff>
      <xdr:row>60</xdr:row>
      <xdr:rowOff>1143411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ED55893-8B06-637C-D7A2-50F95CBB6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1372" y="23988749"/>
          <a:ext cx="2797629" cy="1865233"/>
        </a:xfrm>
        <a:prstGeom prst="rect">
          <a:avLst/>
        </a:prstGeom>
      </xdr:spPr>
    </xdr:pic>
    <xdr:clientData/>
  </xdr:twoCellAnchor>
  <xdr:twoCellAnchor editAs="oneCell">
    <xdr:from>
      <xdr:col>8</xdr:col>
      <xdr:colOff>119743</xdr:colOff>
      <xdr:row>64</xdr:row>
      <xdr:rowOff>21771</xdr:rowOff>
    </xdr:from>
    <xdr:to>
      <xdr:col>13</xdr:col>
      <xdr:colOff>76576</xdr:colOff>
      <xdr:row>66</xdr:row>
      <xdr:rowOff>1655037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37B4AAA-C1FE-ACAA-C574-8DE65F639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26474057"/>
          <a:ext cx="3004833" cy="2003380"/>
        </a:xfrm>
        <a:prstGeom prst="rect">
          <a:avLst/>
        </a:prstGeom>
      </xdr:spPr>
    </xdr:pic>
    <xdr:clientData/>
  </xdr:twoCellAnchor>
  <xdr:twoCellAnchor editAs="oneCell">
    <xdr:from>
      <xdr:col>8</xdr:col>
      <xdr:colOff>10886</xdr:colOff>
      <xdr:row>27</xdr:row>
      <xdr:rowOff>21771</xdr:rowOff>
    </xdr:from>
    <xdr:to>
      <xdr:col>12</xdr:col>
      <xdr:colOff>424632</xdr:colOff>
      <xdr:row>30</xdr:row>
      <xdr:rowOff>83667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5A81F2E2-C619-1C30-E11E-5A7A8B880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4543" y="10744200"/>
          <a:ext cx="2852146" cy="1901581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</xdr:colOff>
      <xdr:row>6</xdr:row>
      <xdr:rowOff>155750</xdr:rowOff>
    </xdr:from>
    <xdr:to>
      <xdr:col>12</xdr:col>
      <xdr:colOff>293914</xdr:colOff>
      <xdr:row>9</xdr:row>
      <xdr:rowOff>1414714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21052E97-8E0F-0693-4023-F6C6CDB0A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4542" y="2430864"/>
          <a:ext cx="2721429" cy="1814136"/>
        </a:xfrm>
        <a:prstGeom prst="rect">
          <a:avLst/>
        </a:prstGeom>
      </xdr:spPr>
    </xdr:pic>
    <xdr:clientData/>
  </xdr:twoCellAnchor>
  <xdr:twoCellAnchor editAs="oneCell">
    <xdr:from>
      <xdr:col>8</xdr:col>
      <xdr:colOff>21772</xdr:colOff>
      <xdr:row>21</xdr:row>
      <xdr:rowOff>105493</xdr:rowOff>
    </xdr:from>
    <xdr:to>
      <xdr:col>12</xdr:col>
      <xdr:colOff>381000</xdr:colOff>
      <xdr:row>25</xdr:row>
      <xdr:rowOff>22182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1382740-D6BE-FAA7-C643-54782DB92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429" y="8509264"/>
          <a:ext cx="2797628" cy="1865232"/>
        </a:xfrm>
        <a:prstGeom prst="rect">
          <a:avLst/>
        </a:prstGeom>
      </xdr:spPr>
    </xdr:pic>
    <xdr:clientData/>
  </xdr:twoCellAnchor>
  <xdr:twoCellAnchor editAs="oneCell">
    <xdr:from>
      <xdr:col>7</xdr:col>
      <xdr:colOff>566058</xdr:colOff>
      <xdr:row>15</xdr:row>
      <xdr:rowOff>54399</xdr:rowOff>
    </xdr:from>
    <xdr:to>
      <xdr:col>12</xdr:col>
      <xdr:colOff>293916</xdr:colOff>
      <xdr:row>19</xdr:row>
      <xdr:rowOff>1164589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179D15A-9712-24F1-2B47-43CD773A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115" y="6324570"/>
          <a:ext cx="2775858" cy="1850419"/>
        </a:xfrm>
        <a:prstGeom prst="rect">
          <a:avLst/>
        </a:prstGeom>
      </xdr:spPr>
    </xdr:pic>
    <xdr:clientData/>
  </xdr:twoCellAnchor>
  <xdr:twoCellAnchor editAs="oneCell">
    <xdr:from>
      <xdr:col>7</xdr:col>
      <xdr:colOff>604536</xdr:colOff>
      <xdr:row>1</xdr:row>
      <xdr:rowOff>127023</xdr:rowOff>
    </xdr:from>
    <xdr:to>
      <xdr:col>12</xdr:col>
      <xdr:colOff>228600</xdr:colOff>
      <xdr:row>5</xdr:row>
      <xdr:rowOff>3252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21584AF5-FFFF-FA32-EC92-D2397BF0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593" y="312080"/>
          <a:ext cx="2672064" cy="1781229"/>
        </a:xfrm>
        <a:prstGeom prst="rect">
          <a:avLst/>
        </a:prstGeom>
      </xdr:spPr>
    </xdr:pic>
    <xdr:clientData/>
  </xdr:twoCellAnchor>
  <xdr:twoCellAnchor editAs="oneCell">
    <xdr:from>
      <xdr:col>7</xdr:col>
      <xdr:colOff>511629</xdr:colOff>
      <xdr:row>10</xdr:row>
      <xdr:rowOff>163285</xdr:rowOff>
    </xdr:from>
    <xdr:to>
      <xdr:col>12</xdr:col>
      <xdr:colOff>320725</xdr:colOff>
      <xdr:row>15</xdr:row>
      <xdr:rowOff>43116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405632AA-C89F-C552-C81E-F4E0BF8D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5686" y="4408714"/>
          <a:ext cx="2857096" cy="1904573"/>
        </a:xfrm>
        <a:prstGeom prst="rect">
          <a:avLst/>
        </a:prstGeom>
      </xdr:spPr>
    </xdr:pic>
    <xdr:clientData/>
  </xdr:twoCellAnchor>
  <xdr:twoCellAnchor editAs="oneCell">
    <xdr:from>
      <xdr:col>8</xdr:col>
      <xdr:colOff>36499</xdr:colOff>
      <xdr:row>1</xdr:row>
      <xdr:rowOff>140878</xdr:rowOff>
    </xdr:from>
    <xdr:to>
      <xdr:col>12</xdr:col>
      <xdr:colOff>270163</xdr:colOff>
      <xdr:row>5</xdr:row>
      <xdr:rowOff>17107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9F2E950-8C99-10B0-263A-07239E684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281" y="320987"/>
          <a:ext cx="2672064" cy="17604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1592580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EDDA312-670E-46EF-9916-ADCB68349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316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335280</xdr:colOff>
      <xdr:row>1</xdr:row>
      <xdr:rowOff>396240</xdr:rowOff>
    </xdr:from>
    <xdr:to>
      <xdr:col>10</xdr:col>
      <xdr:colOff>179306</xdr:colOff>
      <xdr:row>5</xdr:row>
      <xdr:rowOff>82731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9153D4D-7BD8-4508-A7BD-A64F7375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060" y="579120"/>
          <a:ext cx="2892026" cy="1934391"/>
        </a:xfrm>
        <a:prstGeom prst="rect">
          <a:avLst/>
        </a:prstGeom>
      </xdr:spPr>
    </xdr:pic>
    <xdr:clientData/>
  </xdr:twoCellAnchor>
  <xdr:twoCellAnchor editAs="oneCell">
    <xdr:from>
      <xdr:col>5</xdr:col>
      <xdr:colOff>252640</xdr:colOff>
      <xdr:row>6</xdr:row>
      <xdr:rowOff>3265</xdr:rowOff>
    </xdr:from>
    <xdr:to>
      <xdr:col>10</xdr:col>
      <xdr:colOff>111170</xdr:colOff>
      <xdr:row>14</xdr:row>
      <xdr:rowOff>211364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51FD0AF-E57F-4811-B705-44A6CA6A9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420" y="2662645"/>
          <a:ext cx="2906530" cy="19378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1600200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7921511-603C-4C1C-A178-209504DA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392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68580</xdr:colOff>
      <xdr:row>1</xdr:row>
      <xdr:rowOff>880654</xdr:rowOff>
    </xdr:from>
    <xdr:to>
      <xdr:col>10</xdr:col>
      <xdr:colOff>3419</xdr:colOff>
      <xdr:row>8</xdr:row>
      <xdr:rowOff>27046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A14DB0-E672-4FB5-B73D-0E701CCBE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360" y="1063534"/>
          <a:ext cx="2982839" cy="1994928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7</xdr:row>
      <xdr:rowOff>205740</xdr:rowOff>
    </xdr:from>
    <xdr:to>
      <xdr:col>10</xdr:col>
      <xdr:colOff>2554</xdr:colOff>
      <xdr:row>14</xdr:row>
      <xdr:rowOff>829902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2822C1D-6948-4D05-9710-70108A53F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093720"/>
          <a:ext cx="3004834" cy="2003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22861</xdr:rowOff>
    </xdr:from>
    <xdr:to>
      <xdr:col>4</xdr:col>
      <xdr:colOff>30480</xdr:colOff>
      <xdr:row>2</xdr:row>
      <xdr:rowOff>15240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F70E87A-A20F-4230-A101-67175C07F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205741"/>
          <a:ext cx="6111240" cy="16001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144780</xdr:colOff>
      <xdr:row>1</xdr:row>
      <xdr:rowOff>685800</xdr:rowOff>
    </xdr:from>
    <xdr:to>
      <xdr:col>10</xdr:col>
      <xdr:colOff>144780</xdr:colOff>
      <xdr:row>7</xdr:row>
      <xdr:rowOff>54988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98406E5-C1E7-4DAD-B218-DA2D64CE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6560" y="868680"/>
          <a:ext cx="3048000" cy="2041631"/>
        </a:xfrm>
        <a:prstGeom prst="rect">
          <a:avLst/>
        </a:prstGeom>
      </xdr:spPr>
    </xdr:pic>
    <xdr:clientData/>
  </xdr:twoCellAnchor>
  <xdr:twoCellAnchor editAs="oneCell">
    <xdr:from>
      <xdr:col>5</xdr:col>
      <xdr:colOff>141515</xdr:colOff>
      <xdr:row>7</xdr:row>
      <xdr:rowOff>43437</xdr:rowOff>
    </xdr:from>
    <xdr:to>
      <xdr:col>10</xdr:col>
      <xdr:colOff>10886</xdr:colOff>
      <xdr:row>14</xdr:row>
      <xdr:rowOff>613324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07C960C-DF40-4126-9F16-9D3D2A878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95" y="2931417"/>
          <a:ext cx="2917371" cy="194475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1592580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A242139-0B9D-4B1C-8123-65C29B48C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316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106680</xdr:colOff>
      <xdr:row>1</xdr:row>
      <xdr:rowOff>1028448</xdr:rowOff>
    </xdr:from>
    <xdr:to>
      <xdr:col>9</xdr:col>
      <xdr:colOff>601980</xdr:colOff>
      <xdr:row>8</xdr:row>
      <xdr:rowOff>124412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2F04496-D3CA-476D-8887-B91299E78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8460" y="1211328"/>
          <a:ext cx="2933700" cy="196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137159</xdr:colOff>
      <xdr:row>8</xdr:row>
      <xdr:rowOff>167640</xdr:rowOff>
    </xdr:from>
    <xdr:to>
      <xdr:col>10</xdr:col>
      <xdr:colOff>61206</xdr:colOff>
      <xdr:row>14</xdr:row>
      <xdr:rowOff>984807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DB5C767-F00F-44CB-B821-5591FBD5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8939" y="3284220"/>
          <a:ext cx="2972047" cy="199609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1600200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F97BD35-2C18-45BA-9F16-2FDAE2DBD7F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392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220980</xdr:colOff>
      <xdr:row>1</xdr:row>
      <xdr:rowOff>579120</xdr:rowOff>
    </xdr:from>
    <xdr:to>
      <xdr:col>10</xdr:col>
      <xdr:colOff>167250</xdr:colOff>
      <xdr:row>6</xdr:row>
      <xdr:rowOff>102991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01E4376-9243-4BC0-B72C-A2AED8FDB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2760" y="762000"/>
          <a:ext cx="2994270" cy="2000371"/>
        </a:xfrm>
        <a:prstGeom prst="rect">
          <a:avLst/>
        </a:prstGeom>
      </xdr:spPr>
    </xdr:pic>
    <xdr:clientData/>
  </xdr:twoCellAnchor>
  <xdr:twoCellAnchor editAs="oneCell">
    <xdr:from>
      <xdr:col>5</xdr:col>
      <xdr:colOff>234043</xdr:colOff>
      <xdr:row>7</xdr:row>
      <xdr:rowOff>21772</xdr:rowOff>
    </xdr:from>
    <xdr:to>
      <xdr:col>10</xdr:col>
      <xdr:colOff>190876</xdr:colOff>
      <xdr:row>16</xdr:row>
      <xdr:rowOff>257760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F1050DD-C35B-408E-8282-7B68FFF47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823" y="2909752"/>
          <a:ext cx="3004833" cy="2003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1592580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FAA3941-8C34-4261-8352-7DBE52618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316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8516</xdr:colOff>
      <xdr:row>1</xdr:row>
      <xdr:rowOff>17032</xdr:rowOff>
    </xdr:from>
    <xdr:to>
      <xdr:col>9</xdr:col>
      <xdr:colOff>564776</xdr:colOff>
      <xdr:row>4</xdr:row>
      <xdr:rowOff>15072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8AE0D1F-28C6-4C17-9CD4-A939B253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469" y="196326"/>
          <a:ext cx="2994660" cy="2006134"/>
        </a:xfrm>
        <a:prstGeom prst="rect">
          <a:avLst/>
        </a:prstGeom>
      </xdr:spPr>
    </xdr:pic>
    <xdr:clientData/>
  </xdr:twoCellAnchor>
  <xdr:twoCellAnchor editAs="oneCell">
    <xdr:from>
      <xdr:col>5</xdr:col>
      <xdr:colOff>1217</xdr:colOff>
      <xdr:row>4</xdr:row>
      <xdr:rowOff>191923</xdr:rowOff>
    </xdr:from>
    <xdr:to>
      <xdr:col>9</xdr:col>
      <xdr:colOff>573740</xdr:colOff>
      <xdr:row>13</xdr:row>
      <xdr:rowOff>206456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2623D3C-5F50-40F3-8EDA-CCBD578E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170" y="2379311"/>
          <a:ext cx="3010923" cy="1995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1554480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76A1547-A403-469E-8520-39B913808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108858</xdr:colOff>
      <xdr:row>1</xdr:row>
      <xdr:rowOff>1589315</xdr:rowOff>
    </xdr:from>
    <xdr:to>
      <xdr:col>9</xdr:col>
      <xdr:colOff>242836</xdr:colOff>
      <xdr:row>10</xdr:row>
      <xdr:rowOff>6217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BE949AC-60E8-4922-B944-B38A3BBB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7372" y="1774372"/>
          <a:ext cx="2572378" cy="1704388"/>
        </a:xfrm>
        <a:prstGeom prst="rect">
          <a:avLst/>
        </a:prstGeom>
      </xdr:spPr>
    </xdr:pic>
    <xdr:clientData/>
  </xdr:twoCellAnchor>
  <xdr:twoCellAnchor editAs="oneCell">
    <xdr:from>
      <xdr:col>5</xdr:col>
      <xdr:colOff>97972</xdr:colOff>
      <xdr:row>10</xdr:row>
      <xdr:rowOff>97972</xdr:rowOff>
    </xdr:from>
    <xdr:to>
      <xdr:col>9</xdr:col>
      <xdr:colOff>231950</xdr:colOff>
      <xdr:row>15</xdr:row>
      <xdr:rowOff>844417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8B8A4FB-6934-4863-999D-00EACC64E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6486" y="3570515"/>
          <a:ext cx="2572378" cy="17043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2FB9350-B8E4-451C-8A65-13E328611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468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</xdr:row>
      <xdr:rowOff>102242</xdr:rowOff>
    </xdr:from>
    <xdr:to>
      <xdr:col>10</xdr:col>
      <xdr:colOff>179347</xdr:colOff>
      <xdr:row>3</xdr:row>
      <xdr:rowOff>22094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4A53732-76CC-4368-9BDB-EB6489D5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80" y="285122"/>
          <a:ext cx="2617747" cy="1748652"/>
        </a:xfrm>
        <a:prstGeom prst="rect">
          <a:avLst/>
        </a:prstGeom>
      </xdr:spPr>
    </xdr:pic>
    <xdr:clientData/>
  </xdr:twoCellAnchor>
  <xdr:twoCellAnchor editAs="oneCell">
    <xdr:from>
      <xdr:col>6</xdr:col>
      <xdr:colOff>24769</xdr:colOff>
      <xdr:row>4</xdr:row>
      <xdr:rowOff>160020</xdr:rowOff>
    </xdr:from>
    <xdr:to>
      <xdr:col>10</xdr:col>
      <xdr:colOff>307798</xdr:colOff>
      <xdr:row>13</xdr:row>
      <xdr:rowOff>151888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9014E8F-9931-4EC0-B507-A98240D9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6149" y="2354580"/>
          <a:ext cx="2721429" cy="18065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1600200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0624EA0-94CD-4A22-BB07-934AC731A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392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60960</xdr:colOff>
      <xdr:row>1</xdr:row>
      <xdr:rowOff>929640</xdr:rowOff>
    </xdr:from>
    <xdr:to>
      <xdr:col>9</xdr:col>
      <xdr:colOff>221737</xdr:colOff>
      <xdr:row>6</xdr:row>
      <xdr:rowOff>189412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D9A4436-2CC6-4D72-BB48-D8325CE3E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2740" y="1112520"/>
          <a:ext cx="2599177" cy="1736272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7</xdr:row>
      <xdr:rowOff>175261</xdr:rowOff>
    </xdr:from>
    <xdr:to>
      <xdr:col>9</xdr:col>
      <xdr:colOff>238550</xdr:colOff>
      <xdr:row>14</xdr:row>
      <xdr:rowOff>533401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46C5BB8-C422-4C83-ADE2-388231AD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714" y="3038204"/>
          <a:ext cx="2600750" cy="17406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1562100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B50235D-AD34-4B0B-BBFB-4186BA47B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011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76200</xdr:colOff>
      <xdr:row>1</xdr:row>
      <xdr:rowOff>679182</xdr:rowOff>
    </xdr:from>
    <xdr:to>
      <xdr:col>9</xdr:col>
      <xdr:colOff>198505</xdr:colOff>
      <xdr:row>5</xdr:row>
      <xdr:rowOff>144810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2477F92-1213-40D6-9805-6719E14D4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980" y="862062"/>
          <a:ext cx="2560705" cy="1713528"/>
        </a:xfrm>
        <a:prstGeom prst="rect">
          <a:avLst/>
        </a:prstGeom>
      </xdr:spPr>
    </xdr:pic>
    <xdr:clientData/>
  </xdr:twoCellAnchor>
  <xdr:twoCellAnchor editAs="oneCell">
    <xdr:from>
      <xdr:col>5</xdr:col>
      <xdr:colOff>21024</xdr:colOff>
      <xdr:row>6</xdr:row>
      <xdr:rowOff>45720</xdr:rowOff>
    </xdr:from>
    <xdr:to>
      <xdr:col>9</xdr:col>
      <xdr:colOff>358482</xdr:colOff>
      <xdr:row>14</xdr:row>
      <xdr:rowOff>348383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D1674F2-893A-4F54-BBAC-7AADD389C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2804" y="2705100"/>
          <a:ext cx="2775858" cy="18504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1592580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A49604D-BE7A-4316-8C7E-AA9320AB9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316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91440</xdr:colOff>
      <xdr:row>1</xdr:row>
      <xdr:rowOff>770806</xdr:rowOff>
    </xdr:from>
    <xdr:to>
      <xdr:col>9</xdr:col>
      <xdr:colOff>373380</xdr:colOff>
      <xdr:row>6</xdr:row>
      <xdr:rowOff>113160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DD2DD0D-D26A-4810-B79A-88F0AFF4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3220" y="953686"/>
          <a:ext cx="2720340" cy="1818854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136071</xdr:colOff>
      <xdr:row>7</xdr:row>
      <xdr:rowOff>83820</xdr:rowOff>
    </xdr:from>
    <xdr:to>
      <xdr:col>9</xdr:col>
      <xdr:colOff>495299</xdr:colOff>
      <xdr:row>14</xdr:row>
      <xdr:rowOff>574186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6CE294B-FB12-43F4-9D34-56F07B3C3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7851" y="2971800"/>
          <a:ext cx="2797628" cy="18652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1554480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65BED95-D365-4C25-B56C-CEADAF44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121920</xdr:colOff>
      <xdr:row>1</xdr:row>
      <xdr:rowOff>624840</xdr:rowOff>
    </xdr:from>
    <xdr:to>
      <xdr:col>9</xdr:col>
      <xdr:colOff>483464</xdr:colOff>
      <xdr:row>6</xdr:row>
      <xdr:rowOff>18082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0BC493A-6B73-4807-9531-F0B7F1CC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00" y="807720"/>
          <a:ext cx="2799944" cy="1869742"/>
        </a:xfrm>
        <a:prstGeom prst="rect">
          <a:avLst/>
        </a:prstGeom>
      </xdr:spPr>
    </xdr:pic>
    <xdr:clientData/>
  </xdr:twoCellAnchor>
  <xdr:twoCellAnchor editAs="oneCell">
    <xdr:from>
      <xdr:col>5</xdr:col>
      <xdr:colOff>148046</xdr:colOff>
      <xdr:row>6</xdr:row>
      <xdr:rowOff>181791</xdr:rowOff>
    </xdr:from>
    <xdr:to>
      <xdr:col>9</xdr:col>
      <xdr:colOff>561792</xdr:colOff>
      <xdr:row>14</xdr:row>
      <xdr:rowOff>512563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04691FA-0B4D-49FF-BCCA-E2F016BB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826" y="2841171"/>
          <a:ext cx="2852146" cy="19015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60961</xdr:rowOff>
    </xdr:from>
    <xdr:to>
      <xdr:col>4</xdr:col>
      <xdr:colOff>15240</xdr:colOff>
      <xdr:row>1</xdr:row>
      <xdr:rowOff>1592580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0FAC90B-9916-405E-9B48-CCE09262B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43841"/>
          <a:ext cx="6111240" cy="15316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F9763-DA24-4314-835B-26E9DD47A7EA}">
  <dimension ref="A2:C67"/>
  <sheetViews>
    <sheetView zoomScale="55" zoomScaleNormal="55" workbookViewId="0">
      <selection activeCell="B2" sqref="B2"/>
    </sheetView>
  </sheetViews>
  <sheetFormatPr defaultRowHeight="14.4" x14ac:dyDescent="0.3"/>
  <cols>
    <col min="1" max="1" width="3" bestFit="1" customWidth="1"/>
    <col min="2" max="2" width="63.109375" customWidth="1"/>
    <col min="3" max="3" width="6.44140625" bestFit="1" customWidth="1"/>
  </cols>
  <sheetData>
    <row r="2" spans="1:3" x14ac:dyDescent="0.3">
      <c r="A2" s="4">
        <v>1</v>
      </c>
      <c r="B2" s="24" t="s">
        <v>47</v>
      </c>
    </row>
    <row r="3" spans="1:3" x14ac:dyDescent="0.3">
      <c r="A3" s="2"/>
      <c r="B3" s="2" t="s">
        <v>0</v>
      </c>
      <c r="C3" s="1" t="s">
        <v>45</v>
      </c>
    </row>
    <row r="4" spans="1:3" x14ac:dyDescent="0.3">
      <c r="A4" s="2"/>
      <c r="B4" s="2" t="s">
        <v>17</v>
      </c>
      <c r="C4" s="1" t="s">
        <v>26</v>
      </c>
    </row>
    <row r="5" spans="1:3" ht="106.2" customHeight="1" x14ac:dyDescent="0.3">
      <c r="A5" s="2"/>
      <c r="B5" s="2" t="s">
        <v>28</v>
      </c>
      <c r="C5" s="1"/>
    </row>
    <row r="6" spans="1:3" x14ac:dyDescent="0.3">
      <c r="A6" s="2"/>
      <c r="B6" s="2"/>
      <c r="C6" s="1"/>
    </row>
    <row r="7" spans="1:3" x14ac:dyDescent="0.3">
      <c r="A7" s="5">
        <v>2</v>
      </c>
      <c r="B7" s="25" t="s">
        <v>10</v>
      </c>
      <c r="C7" s="1"/>
    </row>
    <row r="8" spans="1:3" x14ac:dyDescent="0.3">
      <c r="A8" s="2"/>
      <c r="B8" s="2" t="s">
        <v>46</v>
      </c>
      <c r="C8" s="1" t="s">
        <v>45</v>
      </c>
    </row>
    <row r="9" spans="1:3" x14ac:dyDescent="0.3">
      <c r="A9" s="2"/>
      <c r="B9" s="2" t="s">
        <v>11</v>
      </c>
      <c r="C9" s="1" t="s">
        <v>26</v>
      </c>
    </row>
    <row r="10" spans="1:3" ht="111" customHeight="1" x14ac:dyDescent="0.3">
      <c r="A10" s="2"/>
      <c r="B10" s="2" t="s">
        <v>29</v>
      </c>
      <c r="C10" s="1"/>
    </row>
    <row r="11" spans="1:3" x14ac:dyDescent="0.3">
      <c r="A11" s="2"/>
      <c r="B11" s="2"/>
      <c r="C11" s="1"/>
    </row>
    <row r="12" spans="1:3" x14ac:dyDescent="0.3">
      <c r="A12" s="5">
        <v>3</v>
      </c>
      <c r="B12" s="25" t="s">
        <v>12</v>
      </c>
      <c r="C12" s="1"/>
    </row>
    <row r="13" spans="1:3" x14ac:dyDescent="0.3">
      <c r="B13" s="1" t="s">
        <v>48</v>
      </c>
      <c r="C13" s="1" t="s">
        <v>45</v>
      </c>
    </row>
    <row r="14" spans="1:3" x14ac:dyDescent="0.3">
      <c r="A14" s="2"/>
      <c r="B14" s="2" t="s">
        <v>4</v>
      </c>
      <c r="C14" s="1" t="s">
        <v>26</v>
      </c>
    </row>
    <row r="15" spans="1:3" ht="101.4" customHeight="1" x14ac:dyDescent="0.3">
      <c r="A15" s="2"/>
      <c r="B15" s="2" t="s">
        <v>30</v>
      </c>
      <c r="C15" s="1"/>
    </row>
    <row r="16" spans="1:3" x14ac:dyDescent="0.3">
      <c r="A16" s="2"/>
      <c r="B16" s="2"/>
      <c r="C16" s="1"/>
    </row>
    <row r="17" spans="1:3" x14ac:dyDescent="0.3">
      <c r="A17" s="5">
        <v>4</v>
      </c>
      <c r="B17" s="25" t="s">
        <v>14</v>
      </c>
      <c r="C17" s="1"/>
    </row>
    <row r="18" spans="1:3" x14ac:dyDescent="0.3">
      <c r="A18" s="1"/>
      <c r="B18" s="1" t="s">
        <v>49</v>
      </c>
      <c r="C18" s="1" t="s">
        <v>45</v>
      </c>
    </row>
    <row r="19" spans="1:3" x14ac:dyDescent="0.3">
      <c r="A19" s="2"/>
      <c r="B19" s="2" t="s">
        <v>15</v>
      </c>
      <c r="C19" s="1" t="s">
        <v>26</v>
      </c>
    </row>
    <row r="20" spans="1:3" ht="94.8" customHeight="1" x14ac:dyDescent="0.3">
      <c r="A20" s="2"/>
      <c r="B20" s="2" t="s">
        <v>31</v>
      </c>
      <c r="C20" s="1"/>
    </row>
    <row r="21" spans="1:3" x14ac:dyDescent="0.3">
      <c r="A21" s="2"/>
      <c r="B21" s="2"/>
      <c r="C21" s="1"/>
    </row>
    <row r="22" spans="1:3" x14ac:dyDescent="0.3">
      <c r="A22" s="5">
        <v>5</v>
      </c>
      <c r="B22" s="25" t="s">
        <v>7</v>
      </c>
      <c r="C22" s="1"/>
    </row>
    <row r="23" spans="1:3" x14ac:dyDescent="0.3">
      <c r="B23" t="s">
        <v>50</v>
      </c>
      <c r="C23" s="1" t="s">
        <v>45</v>
      </c>
    </row>
    <row r="24" spans="1:3" x14ac:dyDescent="0.3">
      <c r="A24" s="2"/>
      <c r="B24" s="2" t="s">
        <v>8</v>
      </c>
      <c r="C24" s="1" t="s">
        <v>26</v>
      </c>
    </row>
    <row r="25" spans="1:3" ht="109.8" customHeight="1" x14ac:dyDescent="0.3">
      <c r="A25" s="2"/>
      <c r="B25" s="2" t="s">
        <v>32</v>
      </c>
      <c r="C25" s="1"/>
    </row>
    <row r="26" spans="1:3" x14ac:dyDescent="0.3">
      <c r="A26" s="2"/>
      <c r="B26" s="2"/>
      <c r="C26" s="1"/>
    </row>
    <row r="27" spans="1:3" x14ac:dyDescent="0.3">
      <c r="A27" s="5">
        <v>6</v>
      </c>
      <c r="B27" s="25" t="s">
        <v>13</v>
      </c>
      <c r="C27" s="1"/>
    </row>
    <row r="28" spans="1:3" x14ac:dyDescent="0.3">
      <c r="B28" s="6" t="s">
        <v>51</v>
      </c>
      <c r="C28" s="1" t="s">
        <v>24</v>
      </c>
    </row>
    <row r="29" spans="1:3" x14ac:dyDescent="0.3">
      <c r="A29" s="2"/>
      <c r="B29" s="2" t="s">
        <v>3</v>
      </c>
      <c r="C29" s="1" t="s">
        <v>26</v>
      </c>
    </row>
    <row r="30" spans="1:3" ht="115.8" customHeight="1" x14ac:dyDescent="0.3">
      <c r="A30" s="2"/>
      <c r="B30" s="2" t="s">
        <v>52</v>
      </c>
      <c r="C30" s="1"/>
    </row>
    <row r="31" spans="1:3" x14ac:dyDescent="0.3">
      <c r="A31" s="2"/>
      <c r="B31" s="2"/>
      <c r="C31" s="1"/>
    </row>
    <row r="32" spans="1:3" x14ac:dyDescent="0.3">
      <c r="A32" s="5">
        <v>7</v>
      </c>
      <c r="B32" s="25" t="s">
        <v>21</v>
      </c>
      <c r="C32" s="1"/>
    </row>
    <row r="33" spans="1:3" x14ac:dyDescent="0.3">
      <c r="B33" s="6" t="s">
        <v>53</v>
      </c>
      <c r="C33" s="1" t="s">
        <v>44</v>
      </c>
    </row>
    <row r="34" spans="1:3" x14ac:dyDescent="0.3">
      <c r="A34" s="2"/>
      <c r="B34" s="2" t="s">
        <v>1</v>
      </c>
      <c r="C34" s="1" t="s">
        <v>26</v>
      </c>
    </row>
    <row r="35" spans="1:3" ht="124.2" customHeight="1" x14ac:dyDescent="0.3">
      <c r="A35" s="2"/>
      <c r="B35" s="2" t="s">
        <v>33</v>
      </c>
      <c r="C35" s="1"/>
    </row>
    <row r="36" spans="1:3" x14ac:dyDescent="0.3">
      <c r="A36" s="1"/>
      <c r="B36" s="1"/>
      <c r="C36" s="1"/>
    </row>
    <row r="37" spans="1:3" x14ac:dyDescent="0.3">
      <c r="A37" s="5">
        <v>8</v>
      </c>
      <c r="B37" s="25" t="s">
        <v>54</v>
      </c>
      <c r="C37" s="1"/>
    </row>
    <row r="38" spans="1:3" x14ac:dyDescent="0.3">
      <c r="A38" s="1"/>
      <c r="B38" s="1" t="s">
        <v>55</v>
      </c>
      <c r="C38" s="1" t="s">
        <v>44</v>
      </c>
    </row>
    <row r="39" spans="1:3" x14ac:dyDescent="0.3">
      <c r="A39" s="2"/>
      <c r="B39" s="2" t="s">
        <v>5</v>
      </c>
      <c r="C39" s="1" t="s">
        <v>26</v>
      </c>
    </row>
    <row r="40" spans="1:3" ht="111.6" customHeight="1" x14ac:dyDescent="0.3">
      <c r="A40" s="2"/>
      <c r="B40" s="2" t="s">
        <v>34</v>
      </c>
      <c r="C40" s="1"/>
    </row>
    <row r="41" spans="1:3" x14ac:dyDescent="0.3">
      <c r="A41" s="2"/>
      <c r="B41" s="2"/>
      <c r="C41" s="1"/>
    </row>
    <row r="42" spans="1:3" x14ac:dyDescent="0.3">
      <c r="A42" s="5">
        <v>9</v>
      </c>
      <c r="B42" s="25" t="s">
        <v>68</v>
      </c>
      <c r="C42" s="1"/>
    </row>
    <row r="43" spans="1:3" x14ac:dyDescent="0.3">
      <c r="B43" s="3" t="s">
        <v>56</v>
      </c>
      <c r="C43" s="1" t="s">
        <v>45</v>
      </c>
    </row>
    <row r="44" spans="1:3" x14ac:dyDescent="0.3">
      <c r="A44" s="2"/>
      <c r="B44" s="2" t="s">
        <v>23</v>
      </c>
      <c r="C44" s="1" t="s">
        <v>26</v>
      </c>
    </row>
    <row r="45" spans="1:3" ht="118.8" customHeight="1" x14ac:dyDescent="0.3">
      <c r="A45" s="2"/>
      <c r="B45" s="2" t="s">
        <v>35</v>
      </c>
      <c r="C45" s="1"/>
    </row>
    <row r="46" spans="1:3" x14ac:dyDescent="0.3">
      <c r="A46" s="1"/>
      <c r="B46" s="1"/>
      <c r="C46" s="1"/>
    </row>
    <row r="47" spans="1:3" x14ac:dyDescent="0.3">
      <c r="A47" s="5">
        <v>10</v>
      </c>
      <c r="B47" s="25" t="s">
        <v>22</v>
      </c>
      <c r="C47" s="1"/>
    </row>
    <row r="48" spans="1:3" x14ac:dyDescent="0.3">
      <c r="A48" s="1"/>
      <c r="B48" s="1" t="s">
        <v>57</v>
      </c>
      <c r="C48" s="1" t="s">
        <v>45</v>
      </c>
    </row>
    <row r="49" spans="1:3" x14ac:dyDescent="0.3">
      <c r="A49" s="2"/>
      <c r="B49" s="2" t="s">
        <v>9</v>
      </c>
      <c r="C49" s="1" t="s">
        <v>26</v>
      </c>
    </row>
    <row r="50" spans="1:3" ht="112.2" customHeight="1" x14ac:dyDescent="0.3">
      <c r="A50" s="2"/>
      <c r="B50" s="2" t="s">
        <v>36</v>
      </c>
      <c r="C50" s="1"/>
    </row>
    <row r="51" spans="1:3" x14ac:dyDescent="0.3">
      <c r="A51" s="2"/>
      <c r="B51" s="2"/>
      <c r="C51" s="1"/>
    </row>
    <row r="52" spans="1:3" x14ac:dyDescent="0.3">
      <c r="A52" s="5">
        <v>11</v>
      </c>
      <c r="B52" s="25" t="s">
        <v>18</v>
      </c>
      <c r="C52" s="1"/>
    </row>
    <row r="53" spans="1:3" x14ac:dyDescent="0.3">
      <c r="B53" s="3" t="s">
        <v>58</v>
      </c>
      <c r="C53" s="1" t="s">
        <v>44</v>
      </c>
    </row>
    <row r="54" spans="1:3" x14ac:dyDescent="0.3">
      <c r="A54" s="2"/>
      <c r="B54" s="2" t="s">
        <v>6</v>
      </c>
      <c r="C54" s="1" t="s">
        <v>25</v>
      </c>
    </row>
    <row r="55" spans="1:3" ht="110.4" customHeight="1" x14ac:dyDescent="0.3">
      <c r="A55" s="2"/>
      <c r="B55" s="2" t="s">
        <v>59</v>
      </c>
      <c r="C55" s="1"/>
    </row>
    <row r="56" spans="1:3" x14ac:dyDescent="0.3">
      <c r="A56" s="2"/>
      <c r="B56" s="2"/>
      <c r="C56" s="1"/>
    </row>
    <row r="57" spans="1:3" x14ac:dyDescent="0.3">
      <c r="A57" s="5">
        <v>12</v>
      </c>
      <c r="B57" s="25" t="s">
        <v>19</v>
      </c>
      <c r="C57" s="1"/>
    </row>
    <row r="58" spans="1:3" x14ac:dyDescent="0.3">
      <c r="B58" s="3" t="s">
        <v>60</v>
      </c>
      <c r="C58" s="1" t="s">
        <v>44</v>
      </c>
    </row>
    <row r="59" spans="1:3" x14ac:dyDescent="0.3">
      <c r="A59" s="2"/>
      <c r="B59" s="2" t="s">
        <v>16</v>
      </c>
      <c r="C59" s="1" t="s">
        <v>26</v>
      </c>
    </row>
    <row r="60" spans="1:3" ht="28.8" x14ac:dyDescent="0.3">
      <c r="A60" s="2"/>
      <c r="B60" s="2" t="s">
        <v>37</v>
      </c>
      <c r="C60" s="1"/>
    </row>
    <row r="61" spans="1:3" ht="93" customHeight="1" x14ac:dyDescent="0.3">
      <c r="A61" s="2"/>
      <c r="B61" s="2"/>
      <c r="C61" s="1"/>
    </row>
    <row r="62" spans="1:3" x14ac:dyDescent="0.3">
      <c r="A62" s="5">
        <v>13</v>
      </c>
      <c r="B62" s="25" t="s">
        <v>20</v>
      </c>
      <c r="C62" s="1"/>
    </row>
    <row r="63" spans="1:3" x14ac:dyDescent="0.3">
      <c r="A63" s="1"/>
      <c r="B63" s="2" t="s">
        <v>42</v>
      </c>
      <c r="C63" s="1" t="s">
        <v>41</v>
      </c>
    </row>
    <row r="64" spans="1:3" x14ac:dyDescent="0.3">
      <c r="A64" s="1"/>
      <c r="B64" s="2" t="s">
        <v>38</v>
      </c>
      <c r="C64" s="1" t="s">
        <v>43</v>
      </c>
    </row>
    <row r="65" spans="1:3" x14ac:dyDescent="0.3">
      <c r="A65" s="1"/>
      <c r="B65" s="2" t="s">
        <v>39</v>
      </c>
      <c r="C65" s="1" t="s">
        <v>41</v>
      </c>
    </row>
    <row r="66" spans="1:3" x14ac:dyDescent="0.3">
      <c r="A66" s="1"/>
      <c r="B66" s="2" t="s">
        <v>2</v>
      </c>
      <c r="C66" s="1" t="s">
        <v>27</v>
      </c>
    </row>
    <row r="67" spans="1:3" ht="131.4" customHeight="1" x14ac:dyDescent="0.3">
      <c r="A67" s="1"/>
      <c r="B67" s="2" t="s">
        <v>40</v>
      </c>
      <c r="C67" s="1"/>
    </row>
  </sheetData>
  <phoneticPr fontId="2" type="noConversion"/>
  <hyperlinks>
    <hyperlink ref="B2" location="'Свиные ребрышки по-тайски'!A1" display="Свиные ребрышки по-тайски" xr:uid="{D162FB6E-9FFE-46FC-A150-3001F0870C42}"/>
    <hyperlink ref="B7" location="'Шашлык из свинины'!A1" display="Шашлык из свинины" xr:uid="{797E073D-AC30-4166-89C8-25DD004CDF67}"/>
    <hyperlink ref="B17" location="'Шашлык из баранины'!A1" display="Шашлык из баранины" xr:uid="{F8EDEE14-01A4-4290-A0F2-A5BD0629D63A}"/>
    <hyperlink ref="B12" location="'Шашлык из говядины'!A1" display="Шашлык из говядины" xr:uid="{01B9C0DB-20D9-40A3-900E-ED8A6F85097D}"/>
    <hyperlink ref="B22" location="'Шашлык из курицы'!A1" display="Шашлык из курицы" xr:uid="{9C5568DB-56EB-4A51-BE38-80875D138C3C}"/>
    <hyperlink ref="B27" location="'Утиная грудка по-китайски'!A1" display="Утиная грудка по-китайски" xr:uid="{E7CB9C55-5C76-4CE9-B1C9-CCA830110935}"/>
    <hyperlink ref="B32" location="'Перепелиные ножки'!A1" display="Перепелиные ножки" xr:uid="{EF2A6E6E-251D-4F3D-9520-DA71021472D6}"/>
    <hyperlink ref="B37" location="'Куриные крылья гриль'!A1" display="Куриные крылья гриль" xr:uid="{532CCB1B-D479-4074-8F83-E77498DB8FCD}"/>
    <hyperlink ref="B42" location="'Кролик части'!A1" display="Кролик в чесноке" xr:uid="{6C7D0623-DE9D-434A-97BA-E400AA42A986}"/>
    <hyperlink ref="B47" location="'Скумбрия-гриль'!A1" display="Скумбрия -гриль" xr:uid="{9644E086-6BFF-4E1D-9934-9CB6BA20CCA3}"/>
    <hyperlink ref="B52" location="'Стейк из индейки'!A1" display="Стейк из индейки" xr:uid="{6111DFD4-71A9-4F1D-A7D6-F03679B1113A}"/>
    <hyperlink ref="B57" location="'Картофельные дольки'!A1" display="Картофельные дольки" xr:uid="{07489F26-57AC-4DA8-AC36-0422FFE943F8}"/>
    <hyperlink ref="B62" location="'Овощи гриль'!A1" display="Овощи- гриль" xr:uid="{F989D62A-575E-4AAC-9872-9CEB6C227B4D}"/>
  </hyperlinks>
  <pageMargins left="0.7" right="0.7" top="0.75" bottom="0.75" header="0.3" footer="0.3"/>
  <pageSetup paperSize="256" orientation="portrait" horizontalDpi="203" verticalDpi="20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932AC-AA24-48AF-80B0-E7B05C8A60F1}">
  <dimension ref="A1:F17"/>
  <sheetViews>
    <sheetView topLeftCell="A2" zoomScale="85" zoomScaleNormal="85" workbookViewId="0">
      <selection activeCell="B15" sqref="B15:D15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54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1" t="s">
        <v>55</v>
      </c>
      <c r="C7" s="1">
        <v>1.25</v>
      </c>
      <c r="D7" s="38">
        <v>1</v>
      </c>
      <c r="E7" s="12"/>
    </row>
    <row r="8" spans="1:6" ht="28.8" x14ac:dyDescent="0.3">
      <c r="A8" s="2"/>
      <c r="B8" s="2" t="s">
        <v>5</v>
      </c>
      <c r="C8" s="1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82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AB0B9A61-343F-4690-B308-1E1B551D7BC0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B99E9-A80A-4FA6-9EC4-0B0950A7A14A}">
  <dimension ref="A1:F17"/>
  <sheetViews>
    <sheetView zoomScale="85" zoomScaleNormal="85" workbookViewId="0">
      <selection activeCell="B9" sqref="B9:B10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68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3" t="s">
        <v>56</v>
      </c>
      <c r="C7" s="1">
        <v>1.3</v>
      </c>
      <c r="D7" s="38">
        <v>1</v>
      </c>
      <c r="E7" s="12"/>
    </row>
    <row r="8" spans="1:6" ht="15" x14ac:dyDescent="0.3">
      <c r="A8" s="2"/>
      <c r="B8" s="2" t="s">
        <v>23</v>
      </c>
      <c r="C8" s="1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83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EEEF8556-A951-43D0-A6A1-EBE0B2A8FF41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5F14-6577-40C1-BEF2-A8BCB9915BCD}">
  <dimension ref="A1:F17"/>
  <sheetViews>
    <sheetView zoomScale="70" zoomScaleNormal="70" workbookViewId="0">
      <selection activeCell="B9" sqref="B9:B10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69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1" t="s">
        <v>57</v>
      </c>
      <c r="C7" s="1">
        <v>1.3</v>
      </c>
      <c r="D7" s="38">
        <v>1</v>
      </c>
      <c r="E7" s="12"/>
    </row>
    <row r="8" spans="1:6" ht="15" x14ac:dyDescent="0.3">
      <c r="A8" s="2"/>
      <c r="B8" s="2" t="s">
        <v>9</v>
      </c>
      <c r="C8" s="1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0.9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84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2E867ADA-6C8C-4EEE-98F7-15EE9945356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7918F-AA7F-49EF-95F2-44A406F06DE9}">
  <dimension ref="A1:F17"/>
  <sheetViews>
    <sheetView zoomScale="70" zoomScaleNormal="70" workbookViewId="0">
      <selection activeCell="D10" sqref="D10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5" t="s">
        <v>18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3" t="s">
        <v>58</v>
      </c>
      <c r="C7" s="1">
        <v>1.3</v>
      </c>
      <c r="D7" s="38">
        <v>1</v>
      </c>
      <c r="E7" s="12"/>
    </row>
    <row r="8" spans="1:6" ht="15" x14ac:dyDescent="0.3">
      <c r="A8" s="2"/>
      <c r="B8" s="2" t="s">
        <v>6</v>
      </c>
      <c r="C8" s="1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59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81A8E467-480C-4E88-AD8C-99BF73086BAE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313D2-FCDC-489E-8F82-9A12877A933B}">
  <dimension ref="A1:F19"/>
  <sheetViews>
    <sheetView tabSelected="1" zoomScale="85" zoomScaleNormal="85" workbookViewId="0">
      <selection activeCell="M10" sqref="M10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5" x14ac:dyDescent="0.3">
      <c r="A1" s="7"/>
      <c r="B1" s="8" t="s">
        <v>61</v>
      </c>
      <c r="C1" s="9"/>
      <c r="D1" s="9"/>
      <c r="E1" s="10"/>
    </row>
    <row r="2" spans="1:5" ht="126.6" customHeight="1" x14ac:dyDescent="0.3">
      <c r="A2" s="11"/>
      <c r="B2" s="8"/>
      <c r="E2" s="12"/>
    </row>
    <row r="3" spans="1:5" ht="17.399999999999999" x14ac:dyDescent="0.3">
      <c r="A3" s="11"/>
      <c r="B3" s="13"/>
      <c r="E3" s="12"/>
    </row>
    <row r="4" spans="1:5" x14ac:dyDescent="0.3">
      <c r="A4" s="11"/>
      <c r="B4" s="4" t="s">
        <v>70</v>
      </c>
      <c r="E4" s="12"/>
    </row>
    <row r="5" spans="1:5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5" ht="18" x14ac:dyDescent="0.3">
      <c r="A6" s="11"/>
      <c r="B6" s="15"/>
      <c r="C6" s="16" t="s">
        <v>63</v>
      </c>
      <c r="D6" s="16" t="s">
        <v>64</v>
      </c>
      <c r="E6" s="12"/>
    </row>
    <row r="7" spans="1:5" ht="18" x14ac:dyDescent="0.3">
      <c r="A7" s="2"/>
      <c r="B7" s="2" t="s">
        <v>42</v>
      </c>
      <c r="C7" s="1" t="s">
        <v>41</v>
      </c>
      <c r="D7" s="16">
        <v>0.3</v>
      </c>
      <c r="E7" s="12"/>
    </row>
    <row r="8" spans="1:5" ht="18" x14ac:dyDescent="0.3">
      <c r="A8" s="2"/>
      <c r="B8" s="2" t="s">
        <v>38</v>
      </c>
      <c r="C8" s="1" t="s">
        <v>43</v>
      </c>
      <c r="D8" s="17">
        <v>0.4</v>
      </c>
      <c r="E8" s="12"/>
    </row>
    <row r="9" spans="1:5" x14ac:dyDescent="0.3">
      <c r="A9" s="11"/>
      <c r="B9" s="2" t="s">
        <v>39</v>
      </c>
      <c r="C9" s="1" t="s">
        <v>41</v>
      </c>
      <c r="D9" s="26">
        <v>0.3</v>
      </c>
      <c r="E9" s="12"/>
    </row>
    <row r="10" spans="1:5" x14ac:dyDescent="0.3">
      <c r="A10" s="11"/>
      <c r="B10" s="2" t="s">
        <v>2</v>
      </c>
      <c r="C10" s="1" t="s">
        <v>27</v>
      </c>
      <c r="D10" s="26">
        <v>0.08</v>
      </c>
      <c r="E10" s="12"/>
    </row>
    <row r="11" spans="1:5" ht="15" x14ac:dyDescent="0.3">
      <c r="A11" s="11"/>
      <c r="B11" s="37" t="s">
        <v>74</v>
      </c>
      <c r="C11" s="1"/>
      <c r="D11" s="26">
        <f>SUM(D7:D10)</f>
        <v>1.08</v>
      </c>
      <c r="E11" s="12"/>
    </row>
    <row r="12" spans="1:5" ht="16.8" x14ac:dyDescent="0.3">
      <c r="A12" s="11"/>
      <c r="B12" s="39" t="s">
        <v>72</v>
      </c>
      <c r="C12" s="1"/>
      <c r="D12" s="41">
        <v>0.9</v>
      </c>
      <c r="E12" s="12"/>
    </row>
    <row r="13" spans="1:5" x14ac:dyDescent="0.3">
      <c r="A13" s="11"/>
      <c r="B13" s="1"/>
      <c r="C13" s="1"/>
      <c r="D13" s="1"/>
      <c r="E13" s="12"/>
    </row>
    <row r="14" spans="1:5" x14ac:dyDescent="0.3">
      <c r="A14" s="11"/>
      <c r="E14" s="12"/>
    </row>
    <row r="15" spans="1:5" x14ac:dyDescent="0.3">
      <c r="A15" s="11"/>
      <c r="E15" s="12"/>
    </row>
    <row r="16" spans="1:5" ht="17.399999999999999" x14ac:dyDescent="0.3">
      <c r="A16" s="11"/>
      <c r="B16" s="30" t="s">
        <v>65</v>
      </c>
      <c r="C16" s="30"/>
      <c r="D16" s="30"/>
      <c r="E16" s="12"/>
    </row>
    <row r="17" spans="1:6" ht="126" customHeight="1" x14ac:dyDescent="0.3">
      <c r="A17" s="11"/>
      <c r="B17" s="31" t="s">
        <v>71</v>
      </c>
      <c r="C17" s="32"/>
      <c r="D17" s="33"/>
      <c r="E17" s="18"/>
      <c r="F17" s="19"/>
    </row>
    <row r="18" spans="1:6" ht="18" thickBot="1" x14ac:dyDescent="0.4">
      <c r="A18" s="20"/>
      <c r="B18" s="21"/>
      <c r="C18" s="21"/>
      <c r="D18" s="21"/>
      <c r="E18" s="22"/>
      <c r="F18" s="23"/>
    </row>
    <row r="19" spans="1:6" ht="17.399999999999999" x14ac:dyDescent="0.35">
      <c r="B19" s="23"/>
      <c r="C19" s="23"/>
      <c r="D19" s="23"/>
      <c r="E19" s="23"/>
      <c r="F19" s="23"/>
    </row>
  </sheetData>
  <mergeCells count="3">
    <mergeCell ref="C5:D5"/>
    <mergeCell ref="B16:D16"/>
    <mergeCell ref="B17:D17"/>
  </mergeCells>
  <hyperlinks>
    <hyperlink ref="B1" location="лист!A1" display="меню" xr:uid="{38982E09-4CAA-401E-881A-F345EF84DF3A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F4C4F-072F-4665-B3A3-E5C50D893598}">
  <dimension ref="A1:F17"/>
  <sheetViews>
    <sheetView zoomScale="85" zoomScaleNormal="85" workbookViewId="0">
      <selection activeCell="D12" sqref="D12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19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27"/>
      <c r="C6" s="16" t="s">
        <v>63</v>
      </c>
      <c r="D6" s="16" t="s">
        <v>64</v>
      </c>
      <c r="E6" s="12"/>
    </row>
    <row r="7" spans="1:6" ht="15" x14ac:dyDescent="0.3">
      <c r="A7" s="2"/>
      <c r="B7" s="37" t="s">
        <v>60</v>
      </c>
      <c r="C7" s="38">
        <v>1.01</v>
      </c>
      <c r="D7" s="38">
        <v>1</v>
      </c>
      <c r="E7" s="12"/>
    </row>
    <row r="8" spans="1:6" ht="30" x14ac:dyDescent="0.3">
      <c r="A8" s="2"/>
      <c r="B8" s="37" t="s">
        <v>16</v>
      </c>
      <c r="C8" s="38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1" t="s">
        <v>73</v>
      </c>
      <c r="C15" s="32"/>
      <c r="D15" s="33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C23674A5-6EF2-4F31-8D68-6C4D197AA57B}"/>
  </hyperlinks>
  <pageMargins left="0.7" right="0.7" top="0.75" bottom="0.75" header="0.3" footer="0.3"/>
  <pageSetup paperSize="256" orientation="portrait" horizontalDpi="203" verticalDpi="20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7FBE8-DFC2-445C-9B28-224444D58924}">
  <dimension ref="A1:F18"/>
  <sheetViews>
    <sheetView zoomScale="70" zoomScaleNormal="70" workbookViewId="0">
      <selection activeCell="B16" sqref="B16:D16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 t="s">
        <v>67</v>
      </c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47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2" t="s">
        <v>0</v>
      </c>
      <c r="C7" s="38">
        <v>1.02</v>
      </c>
      <c r="D7" s="38">
        <v>1</v>
      </c>
      <c r="E7" s="12"/>
    </row>
    <row r="8" spans="1:6" ht="15" x14ac:dyDescent="0.3">
      <c r="A8" s="2"/>
      <c r="B8" s="2" t="s">
        <v>17</v>
      </c>
      <c r="C8" s="38">
        <v>0.1</v>
      </c>
      <c r="D8" s="38">
        <v>0.1</v>
      </c>
      <c r="E8" s="12"/>
    </row>
    <row r="9" spans="1:6" ht="15" x14ac:dyDescent="0.3">
      <c r="A9" s="2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x14ac:dyDescent="0.3">
      <c r="A14" s="11"/>
      <c r="E14" s="12"/>
    </row>
    <row r="15" spans="1:6" ht="17.399999999999999" x14ac:dyDescent="0.3">
      <c r="A15" s="11"/>
      <c r="B15" s="30" t="s">
        <v>65</v>
      </c>
      <c r="C15" s="30"/>
      <c r="D15" s="30"/>
      <c r="E15" s="12"/>
    </row>
    <row r="16" spans="1:6" ht="126" customHeight="1" x14ac:dyDescent="0.3">
      <c r="A16" s="11"/>
      <c r="B16" s="34" t="s">
        <v>75</v>
      </c>
      <c r="C16" s="35"/>
      <c r="D16" s="36"/>
      <c r="E16" s="18"/>
      <c r="F16" s="19"/>
    </row>
    <row r="17" spans="1:6" ht="18" thickBot="1" x14ac:dyDescent="0.4">
      <c r="A17" s="20"/>
      <c r="B17" s="21"/>
      <c r="C17" s="21"/>
      <c r="D17" s="21"/>
      <c r="E17" s="22"/>
      <c r="F17" s="23"/>
    </row>
    <row r="18" spans="1:6" ht="17.399999999999999" x14ac:dyDescent="0.35">
      <c r="B18" s="23"/>
      <c r="C18" s="23"/>
      <c r="D18" s="23"/>
      <c r="E18" s="23"/>
      <c r="F18" s="23"/>
    </row>
  </sheetData>
  <mergeCells count="3">
    <mergeCell ref="B16:D16"/>
    <mergeCell ref="B15:D15"/>
    <mergeCell ref="C5:D5"/>
  </mergeCells>
  <hyperlinks>
    <hyperlink ref="B1" location="лист!A1" display="меню" xr:uid="{C1895A77-A7DD-4668-9A01-F43EA96B29A6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37C18-6EF6-4DDA-AA51-DA1791504539}">
  <dimension ref="A1:F17"/>
  <sheetViews>
    <sheetView zoomScale="70" zoomScaleNormal="70" workbookViewId="0">
      <selection activeCell="B15" sqref="B15:D15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47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2" t="s">
        <v>46</v>
      </c>
      <c r="C7" s="38">
        <v>1.01</v>
      </c>
      <c r="D7" s="38">
        <v>1</v>
      </c>
      <c r="E7" s="12"/>
    </row>
    <row r="8" spans="1:6" ht="15" x14ac:dyDescent="0.3">
      <c r="A8" s="2"/>
      <c r="B8" s="2" t="s">
        <v>11</v>
      </c>
      <c r="C8" s="38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76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5094C1CD-1F84-47EB-97E8-E37F7A305981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ADA75-209A-4A95-A71C-06371DA038C3}">
  <dimension ref="A1:F17"/>
  <sheetViews>
    <sheetView zoomScale="70" zoomScaleNormal="70" workbookViewId="0">
      <selection activeCell="B15" sqref="B15:D15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12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1" t="s">
        <v>48</v>
      </c>
      <c r="C7" s="38">
        <v>1.01</v>
      </c>
      <c r="D7" s="38">
        <v>1</v>
      </c>
      <c r="E7" s="12"/>
    </row>
    <row r="8" spans="1:6" ht="15" x14ac:dyDescent="0.3">
      <c r="A8" s="2"/>
      <c r="B8" s="2" t="s">
        <v>4</v>
      </c>
      <c r="C8" s="38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77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C091E784-1EC5-4FAF-A503-4C611C452BB7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AB5C-1671-4D5A-AEF3-5756CB5CD924}">
  <dimension ref="A1:F17"/>
  <sheetViews>
    <sheetView topLeftCell="A4" zoomScale="85" zoomScaleNormal="85" workbookViewId="0">
      <selection activeCell="B15" sqref="B15:D15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14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1" t="s">
        <v>48</v>
      </c>
      <c r="C7" s="38">
        <v>1.01</v>
      </c>
      <c r="D7" s="38">
        <v>1</v>
      </c>
      <c r="E7" s="12"/>
    </row>
    <row r="8" spans="1:6" ht="15" x14ac:dyDescent="0.3">
      <c r="A8" s="2"/>
      <c r="B8" s="2" t="s">
        <v>4</v>
      </c>
      <c r="C8" s="38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78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40BE3DE0-2632-401B-932D-B6B0DABB68E9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E1C02-F3DF-44DF-992E-4943763FBCFE}">
  <dimension ref="A1:F17"/>
  <sheetViews>
    <sheetView zoomScale="70" zoomScaleNormal="70" workbookViewId="0">
      <selection activeCell="B9" sqref="B9:B10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7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1" t="s">
        <v>48</v>
      </c>
      <c r="C7" s="38">
        <v>1.01</v>
      </c>
      <c r="D7" s="38">
        <v>1</v>
      </c>
      <c r="E7" s="12"/>
    </row>
    <row r="8" spans="1:6" ht="15" x14ac:dyDescent="0.3">
      <c r="A8" s="2"/>
      <c r="B8" s="2" t="s">
        <v>4</v>
      </c>
      <c r="C8" s="38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79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7D4A9458-08A7-4C79-9058-58502D63705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FB96B-A5AD-4471-BF1C-E370649498B9}">
  <dimension ref="A1:F17"/>
  <sheetViews>
    <sheetView zoomScale="70" zoomScaleNormal="70" workbookViewId="0">
      <selection activeCell="B15" sqref="B15:D15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13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6" t="s">
        <v>51</v>
      </c>
      <c r="C7" s="38">
        <v>1.01</v>
      </c>
      <c r="D7" s="38">
        <v>1</v>
      </c>
      <c r="E7" s="12"/>
    </row>
    <row r="8" spans="1:6" ht="15" x14ac:dyDescent="0.3">
      <c r="A8" s="2"/>
      <c r="B8" s="2" t="s">
        <v>3</v>
      </c>
      <c r="C8" s="38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80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27FE4A37-27C5-4B37-8EC9-D4510D55695A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74316-72CC-4FA7-831C-326AE0C5B748}">
  <dimension ref="A1:F17"/>
  <sheetViews>
    <sheetView topLeftCell="A2" zoomScale="85" zoomScaleNormal="85" workbookViewId="0">
      <selection activeCell="B15" sqref="B15:D15"/>
    </sheetView>
  </sheetViews>
  <sheetFormatPr defaultRowHeight="14.4" x14ac:dyDescent="0.3"/>
  <cols>
    <col min="1" max="1" width="4.109375" customWidth="1"/>
    <col min="2" max="2" width="48" customWidth="1"/>
    <col min="3" max="3" width="17.44140625" customWidth="1"/>
    <col min="4" max="4" width="23.6640625" customWidth="1"/>
    <col min="5" max="5" width="3.33203125" customWidth="1"/>
  </cols>
  <sheetData>
    <row r="1" spans="1:6" x14ac:dyDescent="0.3">
      <c r="A1" s="7"/>
      <c r="B1" s="8" t="s">
        <v>61</v>
      </c>
      <c r="C1" s="9"/>
      <c r="D1" s="9"/>
      <c r="E1" s="10"/>
    </row>
    <row r="2" spans="1:6" ht="126.6" customHeight="1" x14ac:dyDescent="0.3">
      <c r="A2" s="11"/>
      <c r="B2" s="8"/>
      <c r="E2" s="12"/>
    </row>
    <row r="3" spans="1:6" ht="17.399999999999999" x14ac:dyDescent="0.3">
      <c r="A3" s="11"/>
      <c r="B3" s="13"/>
      <c r="E3" s="12"/>
    </row>
    <row r="4" spans="1:6" x14ac:dyDescent="0.3">
      <c r="A4" s="11"/>
      <c r="B4" s="4" t="s">
        <v>21</v>
      </c>
      <c r="E4" s="12"/>
    </row>
    <row r="5" spans="1:6" ht="18.600000000000001" customHeight="1" x14ac:dyDescent="0.3">
      <c r="A5" s="11"/>
      <c r="B5" s="14" t="s">
        <v>62</v>
      </c>
      <c r="C5" s="28" t="s">
        <v>66</v>
      </c>
      <c r="D5" s="29"/>
      <c r="E5" s="12"/>
    </row>
    <row r="6" spans="1:6" ht="18" x14ac:dyDescent="0.3">
      <c r="A6" s="11"/>
      <c r="B6" s="15"/>
      <c r="C6" s="16" t="s">
        <v>63</v>
      </c>
      <c r="D6" s="16" t="s">
        <v>64</v>
      </c>
      <c r="E6" s="12"/>
    </row>
    <row r="7" spans="1:6" ht="15" x14ac:dyDescent="0.3">
      <c r="A7" s="2"/>
      <c r="B7" s="6" t="s">
        <v>53</v>
      </c>
      <c r="C7" s="38">
        <v>1.01</v>
      </c>
      <c r="D7" s="38">
        <v>1</v>
      </c>
      <c r="E7" s="12"/>
    </row>
    <row r="8" spans="1:6" ht="28.8" x14ac:dyDescent="0.3">
      <c r="A8" s="2"/>
      <c r="B8" s="2" t="s">
        <v>1</v>
      </c>
      <c r="C8" s="38">
        <v>0.1</v>
      </c>
      <c r="D8" s="38">
        <v>0.1</v>
      </c>
      <c r="E8" s="12"/>
    </row>
    <row r="9" spans="1:6" ht="15" x14ac:dyDescent="0.3">
      <c r="A9" s="11"/>
      <c r="B9" s="37" t="s">
        <v>74</v>
      </c>
      <c r="C9" s="38"/>
      <c r="D9" s="38">
        <v>1.1000000000000001</v>
      </c>
      <c r="E9" s="12"/>
    </row>
    <row r="10" spans="1:6" ht="16.8" x14ac:dyDescent="0.3">
      <c r="A10" s="11"/>
      <c r="B10" s="39" t="s">
        <v>72</v>
      </c>
      <c r="C10" s="40"/>
      <c r="D10" s="40">
        <v>0.85</v>
      </c>
      <c r="E10" s="12"/>
    </row>
    <row r="11" spans="1:6" x14ac:dyDescent="0.3">
      <c r="A11" s="11"/>
      <c r="E11" s="12"/>
    </row>
    <row r="12" spans="1:6" x14ac:dyDescent="0.3">
      <c r="A12" s="11"/>
      <c r="E12" s="12"/>
    </row>
    <row r="13" spans="1:6" x14ac:dyDescent="0.3">
      <c r="A13" s="11"/>
      <c r="E13" s="12"/>
    </row>
    <row r="14" spans="1:6" ht="17.399999999999999" x14ac:dyDescent="0.3">
      <c r="A14" s="11"/>
      <c r="B14" s="30" t="s">
        <v>65</v>
      </c>
      <c r="C14" s="30"/>
      <c r="D14" s="30"/>
      <c r="E14" s="12"/>
    </row>
    <row r="15" spans="1:6" ht="126" customHeight="1" x14ac:dyDescent="0.3">
      <c r="A15" s="11"/>
      <c r="B15" s="34" t="s">
        <v>81</v>
      </c>
      <c r="C15" s="35"/>
      <c r="D15" s="36"/>
      <c r="E15" s="18"/>
      <c r="F15" s="19"/>
    </row>
    <row r="16" spans="1:6" ht="18" thickBot="1" x14ac:dyDescent="0.4">
      <c r="A16" s="20"/>
      <c r="B16" s="21"/>
      <c r="C16" s="21"/>
      <c r="D16" s="21"/>
      <c r="E16" s="22"/>
      <c r="F16" s="23"/>
    </row>
    <row r="17" spans="2:6" ht="17.399999999999999" x14ac:dyDescent="0.35">
      <c r="B17" s="23"/>
      <c r="C17" s="23"/>
      <c r="D17" s="23"/>
      <c r="E17" s="23"/>
      <c r="F17" s="23"/>
    </row>
  </sheetData>
  <mergeCells count="3">
    <mergeCell ref="C5:D5"/>
    <mergeCell ref="B14:D14"/>
    <mergeCell ref="B15:D15"/>
  </mergeCells>
  <hyperlinks>
    <hyperlink ref="B1" location="лист!A1" display="меню" xr:uid="{7E91B1E4-B1AA-45EB-93EB-29A1B5627AC1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лист</vt:lpstr>
      <vt:lpstr>Картофельные дольки</vt:lpstr>
      <vt:lpstr>Свиные ребрышки по-тайски</vt:lpstr>
      <vt:lpstr>Шашлык из свинины</vt:lpstr>
      <vt:lpstr>Шашлык из говядины</vt:lpstr>
      <vt:lpstr>Шашлык из баранины</vt:lpstr>
      <vt:lpstr>Шашлык из курицы</vt:lpstr>
      <vt:lpstr>Утиная грудка по-китайски</vt:lpstr>
      <vt:lpstr>Перепелиные ножки</vt:lpstr>
      <vt:lpstr>Куриные крылья гриль</vt:lpstr>
      <vt:lpstr>Кролик части</vt:lpstr>
      <vt:lpstr>Скумбрия-гриль</vt:lpstr>
      <vt:lpstr>Стейк из индейки</vt:lpstr>
      <vt:lpstr>Овощи гриль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Химандритов Алексей Николаевич</dc:creator>
  <cp:lastModifiedBy>Химандритов Алексей Николаевич</cp:lastModifiedBy>
  <dcterms:created xsi:type="dcterms:W3CDTF">2024-03-25T09:29:09Z</dcterms:created>
  <dcterms:modified xsi:type="dcterms:W3CDTF">2024-04-23T11:54:41Z</dcterms:modified>
</cp:coreProperties>
</file>